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so\Downloads\wniosek\"/>
    </mc:Choice>
  </mc:AlternateContent>
  <xr:revisionPtr revIDLastSave="0" documentId="13_ncr:1_{C7EA5BB2-276B-4B2F-958B-219638555DBF}" xr6:coauthVersionLast="47" xr6:coauthVersionMax="47" xr10:uidLastSave="{00000000-0000-0000-0000-000000000000}"/>
  <bookViews>
    <workbookView xWindow="-120" yWindow="-120" windowWidth="29040" windowHeight="15720" xr2:uid="{875A54E3-E65B-4445-A666-742E2B42B6CD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</workbook>
</file>

<file path=xl/calcChain.xml><?xml version="1.0" encoding="utf-8"?>
<calcChain xmlns="http://schemas.openxmlformats.org/spreadsheetml/2006/main">
  <c r="L25" i="1" l="1"/>
  <c r="M25" i="1"/>
  <c r="N25" i="1"/>
  <c r="D8" i="1"/>
  <c r="D46" i="1" s="1"/>
  <c r="E8" i="1"/>
  <c r="E46" i="1" s="1"/>
  <c r="O25" i="1"/>
  <c r="K25" i="1"/>
  <c r="J25" i="1"/>
  <c r="I25" i="1"/>
  <c r="H25" i="1"/>
  <c r="G25" i="1"/>
  <c r="F25" i="1"/>
  <c r="E25" i="1"/>
  <c r="D25" i="1"/>
  <c r="C25" i="1"/>
  <c r="B25" i="1"/>
  <c r="D26" i="1" l="1"/>
  <c r="B8" i="1"/>
  <c r="C8" i="1"/>
  <c r="E26" i="1"/>
  <c r="F8" i="1"/>
  <c r="G8" i="1" s="1"/>
  <c r="G46" i="1" s="1"/>
  <c r="G26" i="1" l="1"/>
  <c r="F46" i="1"/>
  <c r="F26" i="1"/>
  <c r="B46" i="1"/>
  <c r="B26" i="1"/>
  <c r="H8" i="1"/>
  <c r="I8" i="1" s="1"/>
  <c r="C26" i="1"/>
  <c r="C46" i="1"/>
  <c r="H26" i="1" l="1"/>
  <c r="H46" i="1"/>
  <c r="I26" i="1"/>
  <c r="I46" i="1"/>
  <c r="J8" i="1"/>
  <c r="J46" i="1" l="1"/>
  <c r="J26" i="1"/>
  <c r="K8" i="1"/>
  <c r="L8" i="1" s="1"/>
  <c r="L46" i="1" s="1"/>
  <c r="M8" i="1" l="1"/>
  <c r="M46" i="1" s="1"/>
  <c r="L26" i="1"/>
  <c r="K26" i="1"/>
  <c r="K46" i="1"/>
  <c r="N8" i="1" l="1"/>
  <c r="N46" i="1" s="1"/>
  <c r="M26" i="1"/>
  <c r="O8" i="1" l="1"/>
  <c r="O46" i="1" s="1"/>
  <c r="N26" i="1"/>
  <c r="O26" i="1" l="1"/>
</calcChain>
</file>

<file path=xl/sharedStrings.xml><?xml version="1.0" encoding="utf-8"?>
<sst xmlns="http://schemas.openxmlformats.org/spreadsheetml/2006/main" count="110" uniqueCount="105">
  <si>
    <t>BILANS</t>
  </si>
  <si>
    <t>STAN NA DZIEŃ</t>
  </si>
  <si>
    <t>AKTYWA</t>
  </si>
  <si>
    <t>r-2</t>
  </si>
  <si>
    <t xml:space="preserve"> r-1</t>
  </si>
  <si>
    <t>r</t>
  </si>
  <si>
    <t xml:space="preserve">r +1 </t>
  </si>
  <si>
    <t>r +2</t>
  </si>
  <si>
    <t>r +3</t>
  </si>
  <si>
    <t>r +4</t>
  </si>
  <si>
    <t>r +5</t>
  </si>
  <si>
    <t>r +6</t>
  </si>
  <si>
    <t xml:space="preserve">    I. Wartości niematerialne i prawne </t>
  </si>
  <si>
    <t xml:space="preserve">    II. Rzeczowe aktywa trwałe (1+2+3+4+5)</t>
  </si>
  <si>
    <t xml:space="preserve">        1. grunty (w tym prawo użytkowania wieczystego gruntu) </t>
  </si>
  <si>
    <t xml:space="preserve">         2. budynki i budowle </t>
  </si>
  <si>
    <t xml:space="preserve">         3. urządzenia techniczne i maszyny </t>
  </si>
  <si>
    <t xml:space="preserve">        4. środki transportu </t>
  </si>
  <si>
    <t xml:space="preserve">        5. pozostałe środki trwałe </t>
  </si>
  <si>
    <t xml:space="preserve">    III. Pozostałe aktywa trwałe </t>
  </si>
  <si>
    <t xml:space="preserve">    I. Zapasy </t>
  </si>
  <si>
    <t xml:space="preserve">    II. Należności krótkoterminowe </t>
  </si>
  <si>
    <t xml:space="preserve">    III. środki pieniężne </t>
  </si>
  <si>
    <t xml:space="preserve">    IV. Pozostałe aktywa obrotowe</t>
  </si>
  <si>
    <t>AKTYWA RAZEM (A+B)</t>
  </si>
  <si>
    <t>PASYWA</t>
  </si>
  <si>
    <t>C. Kapitał (fundusz) własny</t>
  </si>
  <si>
    <t xml:space="preserve">    I. Rezerwy na zobowiązania </t>
  </si>
  <si>
    <t xml:space="preserve">    II. Zobowiązania długoterminowe (1+2)</t>
  </si>
  <si>
    <t xml:space="preserve">        1. Kredyty i pożyczki</t>
  </si>
  <si>
    <t xml:space="preserve">             w tym pożyczka DAR</t>
  </si>
  <si>
    <t xml:space="preserve">        2. Pozostałe</t>
  </si>
  <si>
    <t xml:space="preserve">    III. Zobowiązania krótkoterminowe (1+2+3)</t>
  </si>
  <si>
    <t xml:space="preserve">        1. Z tytułu dostaw i usług</t>
  </si>
  <si>
    <t xml:space="preserve">        2. Kredyty i pożyczki</t>
  </si>
  <si>
    <t xml:space="preserve">            w tym pożyczka DAR</t>
  </si>
  <si>
    <t xml:space="preserve">        3. Pozostałe</t>
  </si>
  <si>
    <t xml:space="preserve">    IV. Rozliczenia międzyokresowe</t>
  </si>
  <si>
    <t>PASYWA RAZEM (C+D)</t>
  </si>
  <si>
    <t>RACHUNEK ZYSKÓW I STRAT</t>
  </si>
  <si>
    <t>(w tys. zł z dwoma znakami po przecinku)</t>
  </si>
  <si>
    <t>Wyszczególnienie</t>
  </si>
  <si>
    <t>r-1</t>
  </si>
  <si>
    <t>rb</t>
  </si>
  <si>
    <t>r+1</t>
  </si>
  <si>
    <t>r+2</t>
  </si>
  <si>
    <t>r+3</t>
  </si>
  <si>
    <t>r+4</t>
  </si>
  <si>
    <t>r+5</t>
  </si>
  <si>
    <t>A: Przychody ze sprzedaży i zrównane z nimi</t>
  </si>
  <si>
    <t xml:space="preserve"> I. Przychód ze sprzedaży produktów i towarów</t>
  </si>
  <si>
    <t xml:space="preserve"> II. Zmiana stanu produktów (zwiększenie - wartość dodatnia, zmniejszenie - wartość ujemna)</t>
  </si>
  <si>
    <t xml:space="preserve"> III. Przychód ze sprzedaży towarów i materiałów </t>
  </si>
  <si>
    <t xml:space="preserve"> IV. Koszt wytworzenia świadczeń na własne potrzeby jednostki</t>
  </si>
  <si>
    <t>B: Koszty działalności operacyjnej</t>
  </si>
  <si>
    <t xml:space="preserve"> I Amortyzacja</t>
  </si>
  <si>
    <t xml:space="preserve"> II. Zużycie materiałów i energii</t>
  </si>
  <si>
    <t xml:space="preserve"> III. Usługi obce</t>
  </si>
  <si>
    <t xml:space="preserve"> IV. Podatki i opłaty</t>
  </si>
  <si>
    <t xml:space="preserve"> V. Wynagrodzenia</t>
  </si>
  <si>
    <t xml:space="preserve"> VI. Świadczenia na rzecz pracowników</t>
  </si>
  <si>
    <t xml:space="preserve"> VII. Pozostałe koszty rodzajowe</t>
  </si>
  <si>
    <t xml:space="preserve"> VIII. Wartość sprzedanych towarów i materiałów</t>
  </si>
  <si>
    <t>C: Zysk/strata ze sprzedaży (A-B)</t>
  </si>
  <si>
    <t>D: Pozostałe przychody operacyjne</t>
  </si>
  <si>
    <t xml:space="preserve"> I. Przychody ze sprzedaży składników majątku trwałego</t>
  </si>
  <si>
    <t>II. Dotacje</t>
  </si>
  <si>
    <t>III. Pozostałe przychody operacyjne</t>
  </si>
  <si>
    <t>E: Pozostałe koszty operacyjne</t>
  </si>
  <si>
    <t xml:space="preserve"> I. Wartość sprzedanych składników majątku trwałego</t>
  </si>
  <si>
    <t xml:space="preserve"> II. Pozostałe koszty operacyjne</t>
  </si>
  <si>
    <t>F: Zysk/strata na działalności operacyjnej (C+D-E)</t>
  </si>
  <si>
    <t>G: Przychody finansowe</t>
  </si>
  <si>
    <t xml:space="preserve"> I. Dywidendy z tytułu udziałów - w tym od jednostek zależnych i stowarzyszonych</t>
  </si>
  <si>
    <t xml:space="preserve"> II. Odsetki uzyskane</t>
  </si>
  <si>
    <t xml:space="preserve"> III. Pozostałe</t>
  </si>
  <si>
    <t>H: Koszty finansowe</t>
  </si>
  <si>
    <t xml:space="preserve"> I. Odpisy aktualizujące wartość finansowego majątku trwałego oraz krótkoterminowych papierów wartościowych</t>
  </si>
  <si>
    <t xml:space="preserve"> II. Odsetki do zapłacenia - w tym dla jednostek zależnych i stowarzyszonych</t>
  </si>
  <si>
    <t>I: Zysk/strata brutto na działalności gospodarczej (F+G-H)</t>
  </si>
  <si>
    <t>J: Zyski nadzwyczajne</t>
  </si>
  <si>
    <t>K: Straty nadzwyczajne</t>
  </si>
  <si>
    <t>L: Zysk/strata brutto (I+J-K)</t>
  </si>
  <si>
    <t>M: Obowiązkowe obciążenia wyniku finansowego</t>
  </si>
  <si>
    <t xml:space="preserve"> I. Podatek dochodowy od osób prawnych lub osób fizycznych</t>
  </si>
  <si>
    <t xml:space="preserve"> II. Pozostałe obowiązkowe obciążenia</t>
  </si>
  <si>
    <t>N: Zysk/strata netto (L-M)</t>
  </si>
  <si>
    <t>r+6</t>
  </si>
  <si>
    <t>r +7</t>
  </si>
  <si>
    <t>r+7</t>
  </si>
  <si>
    <t>Miejscowość, data</t>
  </si>
  <si>
    <t>Pieczątka firmowa i czytelny podpis</t>
  </si>
  <si>
    <r>
      <t>A.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trwałe  </t>
    </r>
    <r>
      <rPr>
        <sz val="8"/>
        <color indexed="8"/>
        <rFont val="Calibri"/>
        <family val="2"/>
        <charset val="238"/>
      </rPr>
      <t>(I+II+III)</t>
    </r>
  </si>
  <si>
    <r>
      <t>B.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obrotowe </t>
    </r>
    <r>
      <rPr>
        <sz val="8"/>
        <color indexed="8"/>
        <rFont val="Calibri"/>
        <family val="2"/>
        <charset val="238"/>
      </rPr>
      <t>(I+II+III+IV)</t>
    </r>
  </si>
  <si>
    <r>
      <t>D.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Zobowiązania i rezerwy na zobowiązania </t>
    </r>
    <r>
      <rPr>
        <sz val="8"/>
        <color indexed="8"/>
        <rFont val="Calibri"/>
        <family val="2"/>
        <charset val="238"/>
      </rPr>
      <t>(I+II+III+IV)</t>
    </r>
  </si>
  <si>
    <t>………………………………………….......................………………………</t>
  </si>
  <si>
    <t>…………………………………...............................………………………</t>
  </si>
  <si>
    <t>Informacja o sytuacji finansowej i majątkowej przedsiębiorstwa (forma opodatkowania: pełna księgowość)</t>
  </si>
  <si>
    <t>załącznik nr 1 do Wniosku o pożyczkę</t>
  </si>
  <si>
    <t>r +8</t>
  </si>
  <si>
    <t>r +9</t>
  </si>
  <si>
    <t>r +10</t>
  </si>
  <si>
    <t>r+8</t>
  </si>
  <si>
    <t>r+9</t>
  </si>
  <si>
    <t>r+10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</si>
</sst>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b/>
      <sz val="8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vertical="center"/>
    </xf>
    <xf numFmtId="0" fontId="7" fillId="2" borderId="0" xfId="0" applyFont="1" applyFill="1"/>
    <xf numFmtId="0" fontId="7" fillId="0" borderId="0" xfId="0" applyFont="1"/>
    <xf numFmtId="0" fontId="8" fillId="2" borderId="0" xfId="0" applyFont="1" applyFill="1" applyAlignment="1">
      <alignment vertical="center"/>
    </xf>
    <xf numFmtId="0" fontId="9" fillId="2" borderId="1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left" vertical="center" wrapText="1"/>
    </xf>
    <xf numFmtId="4" fontId="13" fillId="2" borderId="2" xfId="0" applyNumberFormat="1" applyFont="1" applyFill="1" applyBorder="1" applyAlignment="1">
      <alignment horizontal="right" vertical="center" wrapText="1"/>
    </xf>
    <xf numFmtId="0" fontId="14" fillId="5" borderId="4" xfId="0" applyFont="1" applyFill="1" applyBorder="1" applyAlignment="1">
      <alignment horizontal="left" vertical="center" wrapText="1"/>
    </xf>
    <xf numFmtId="4" fontId="15" fillId="5" borderId="5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>
      <alignment horizontal="right" vertical="center" wrapText="1"/>
    </xf>
    <xf numFmtId="4" fontId="6" fillId="2" borderId="6" xfId="0" applyNumberFormat="1" applyFont="1" applyFill="1" applyBorder="1" applyAlignment="1">
      <alignment horizontal="right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4" fontId="16" fillId="4" borderId="2" xfId="0" applyNumberFormat="1" applyFont="1" applyFill="1" applyBorder="1" applyAlignment="1">
      <alignment horizontal="center" vertical="center" wrapText="1"/>
    </xf>
    <xf numFmtId="4" fontId="16" fillId="4" borderId="9" xfId="0" applyNumberFormat="1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right" vertical="center" wrapText="1"/>
    </xf>
    <xf numFmtId="4" fontId="13" fillId="2" borderId="9" xfId="0" applyNumberFormat="1" applyFont="1" applyFill="1" applyBorder="1" applyAlignment="1">
      <alignment horizontal="right" vertical="center" wrapText="1"/>
    </xf>
    <xf numFmtId="4" fontId="15" fillId="5" borderId="10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8" fillId="5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vertical="center" wrapText="1"/>
    </xf>
    <xf numFmtId="4" fontId="16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/>
    </xf>
    <xf numFmtId="0" fontId="8" fillId="3" borderId="3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4" fontId="16" fillId="5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4" fontId="16" fillId="3" borderId="2" xfId="0" applyNumberFormat="1" applyFont="1" applyFill="1" applyBorder="1" applyAlignment="1">
      <alignment vertical="center"/>
    </xf>
    <xf numFmtId="0" fontId="8" fillId="3" borderId="4" xfId="0" applyFont="1" applyFill="1" applyBorder="1" applyAlignment="1">
      <alignment vertical="center" wrapText="1"/>
    </xf>
    <xf numFmtId="4" fontId="16" fillId="3" borderId="5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/>
    </xf>
    <xf numFmtId="0" fontId="1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 wrapText="1"/>
    </xf>
    <xf numFmtId="0" fontId="7" fillId="3" borderId="11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right" vertical="center" wrapText="1"/>
    </xf>
    <xf numFmtId="4" fontId="13" fillId="2" borderId="11" xfId="0" applyNumberFormat="1" applyFont="1" applyFill="1" applyBorder="1" applyAlignment="1">
      <alignment horizontal="right" vertical="center" wrapText="1"/>
    </xf>
    <xf numFmtId="4" fontId="15" fillId="5" borderId="12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left" vertical="center" wrapText="1"/>
    </xf>
    <xf numFmtId="4" fontId="6" fillId="2" borderId="14" xfId="0" applyNumberFormat="1" applyFont="1" applyFill="1" applyBorder="1" applyAlignment="1">
      <alignment horizontal="right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4" fontId="16" fillId="4" borderId="11" xfId="0" applyNumberFormat="1" applyFont="1" applyFill="1" applyBorder="1" applyAlignment="1">
      <alignment horizontal="center" vertical="center" wrapText="1"/>
    </xf>
    <xf numFmtId="0" fontId="0" fillId="2" borderId="13" xfId="0" applyFill="1" applyBorder="1"/>
    <xf numFmtId="0" fontId="0" fillId="2" borderId="16" xfId="0" applyFill="1" applyBorder="1"/>
    <xf numFmtId="0" fontId="16" fillId="2" borderId="13" xfId="0" applyFont="1" applyFill="1" applyBorder="1" applyAlignment="1">
      <alignment wrapText="1"/>
    </xf>
    <xf numFmtId="0" fontId="7" fillId="2" borderId="16" xfId="0" applyFont="1" applyFill="1" applyBorder="1"/>
    <xf numFmtId="4" fontId="16" fillId="3" borderId="11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vertical="center"/>
    </xf>
    <xf numFmtId="4" fontId="16" fillId="5" borderId="11" xfId="0" applyNumberFormat="1" applyFont="1" applyFill="1" applyBorder="1" applyAlignment="1">
      <alignment horizontal="center" vertical="center"/>
    </xf>
    <xf numFmtId="4" fontId="16" fillId="3" borderId="11" xfId="0" applyNumberFormat="1" applyFont="1" applyFill="1" applyBorder="1" applyAlignment="1">
      <alignment vertical="center"/>
    </xf>
    <xf numFmtId="4" fontId="16" fillId="3" borderId="12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16" fillId="5" borderId="18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3" borderId="2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3" fillId="6" borderId="18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23" xfId="0" applyBorder="1" applyAlignment="1">
      <alignment horizontal="center"/>
    </xf>
    <xf numFmtId="0" fontId="7" fillId="2" borderId="29" xfId="0" applyFont="1" applyFill="1" applyBorder="1" applyAlignment="1">
      <alignment horizontal="center"/>
    </xf>
    <xf numFmtId="4" fontId="6" fillId="2" borderId="30" xfId="0" applyNumberFormat="1" applyFont="1" applyFill="1" applyBorder="1" applyAlignment="1">
      <alignment horizontal="right" vertical="center" wrapText="1"/>
    </xf>
    <xf numFmtId="0" fontId="6" fillId="2" borderId="9" xfId="0" applyFont="1" applyFill="1" applyBorder="1" applyAlignment="1">
      <alignment horizontal="center"/>
    </xf>
    <xf numFmtId="4" fontId="16" fillId="3" borderId="9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center"/>
    </xf>
    <xf numFmtId="4" fontId="16" fillId="5" borderId="9" xfId="0" applyNumberFormat="1" applyFont="1" applyFill="1" applyBorder="1" applyAlignment="1">
      <alignment horizontal="center" vertical="center"/>
    </xf>
    <xf numFmtId="4" fontId="16" fillId="3" borderId="9" xfId="0" applyNumberFormat="1" applyFont="1" applyFill="1" applyBorder="1" applyAlignment="1">
      <alignment vertical="center"/>
    </xf>
    <xf numFmtId="4" fontId="16" fillId="3" borderId="10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8</xdr:col>
      <xdr:colOff>19050</xdr:colOff>
      <xdr:row>1</xdr:row>
      <xdr:rowOff>609600</xdr:rowOff>
    </xdr:to>
    <xdr:pic>
      <xdr:nvPicPr>
        <xdr:cNvPr id="1072" name="Obraz 2">
          <a:extLst>
            <a:ext uri="{FF2B5EF4-FFF2-40B4-BE49-F238E27FC236}">
              <a16:creationId xmlns:a16="http://schemas.microsoft.com/office/drawing/2014/main" id="{8201AB1C-01BB-1BD4-AB7E-03C8511F5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57175"/>
          <a:ext cx="43529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3095625</xdr:colOff>
      <xdr:row>90</xdr:row>
      <xdr:rowOff>76200</xdr:rowOff>
    </xdr:from>
    <xdr:to>
      <xdr:col>8</xdr:col>
      <xdr:colOff>200025</xdr:colOff>
      <xdr:row>90</xdr:row>
      <xdr:rowOff>933450</xdr:rowOff>
    </xdr:to>
    <xdr:pic>
      <xdr:nvPicPr>
        <xdr:cNvPr id="1073" name="Obraz 3">
          <a:extLst>
            <a:ext uri="{FF2B5EF4-FFF2-40B4-BE49-F238E27FC236}">
              <a16:creationId xmlns:a16="http://schemas.microsoft.com/office/drawing/2014/main" id="{F04B8CE9-21C0-AE73-74F2-6FF6F7713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21231225"/>
          <a:ext cx="459105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2B7B6-84F1-410D-94FC-B08749392D14}">
  <dimension ref="A1:O91"/>
  <sheetViews>
    <sheetView tabSelected="1" view="pageLayout" zoomScaleNormal="100" zoomScaleSheetLayoutView="100" workbookViewId="0">
      <selection activeCell="A7" sqref="A7:A8"/>
    </sheetView>
  </sheetViews>
  <sheetFormatPr defaultRowHeight="12.75" x14ac:dyDescent="0.2"/>
  <cols>
    <col min="1" max="1" width="44.85546875" customWidth="1"/>
    <col min="3" max="3" width="9.42578125" customWidth="1"/>
    <col min="4" max="4" width="10.42578125" customWidth="1"/>
    <col min="15" max="15" width="8.85546875" customWidth="1"/>
  </cols>
  <sheetData>
    <row r="1" spans="1:15" x14ac:dyDescent="0.2">
      <c r="I1" s="87" t="s">
        <v>98</v>
      </c>
      <c r="J1" s="87"/>
      <c r="K1" s="87"/>
      <c r="L1" s="87"/>
      <c r="M1" s="87"/>
      <c r="N1" s="87"/>
      <c r="O1" s="87"/>
    </row>
    <row r="2" spans="1:15" ht="54.75" customHeight="1" thickBot="1" x14ac:dyDescent="0.25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5" x14ac:dyDescent="0.2">
      <c r="A3" s="81" t="s">
        <v>97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3"/>
    </row>
    <row r="4" spans="1:15" ht="13.5" thickBot="1" x14ac:dyDescent="0.25">
      <c r="A4" s="84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6"/>
    </row>
    <row r="5" spans="1:15" ht="13.5" thickBot="1" x14ac:dyDescent="0.25">
      <c r="A5" s="5"/>
      <c r="B5" s="2" t="s">
        <v>40</v>
      </c>
      <c r="C5" s="2"/>
      <c r="D5" s="2"/>
      <c r="E5" s="2"/>
      <c r="F5" s="2"/>
      <c r="G5" s="3"/>
      <c r="H5" s="3"/>
      <c r="I5" s="3"/>
      <c r="J5" s="3"/>
      <c r="K5" s="3"/>
      <c r="L5" s="3"/>
      <c r="M5" s="3"/>
      <c r="N5" s="3"/>
      <c r="O5" s="3"/>
    </row>
    <row r="6" spans="1:15" ht="15.75" thickBot="1" x14ac:dyDescent="0.3">
      <c r="A6" s="6" t="s">
        <v>0</v>
      </c>
      <c r="B6" s="67" t="s">
        <v>1</v>
      </c>
      <c r="C6" s="68"/>
      <c r="D6" s="68"/>
      <c r="E6" s="68"/>
      <c r="F6" s="68"/>
      <c r="G6" s="68"/>
      <c r="H6" s="68"/>
      <c r="I6" s="68"/>
      <c r="J6" s="68"/>
      <c r="K6" s="68"/>
      <c r="L6" s="89"/>
      <c r="M6" s="89"/>
      <c r="N6" s="89"/>
      <c r="O6" s="69"/>
    </row>
    <row r="7" spans="1:15" x14ac:dyDescent="0.2">
      <c r="A7" s="76" t="s">
        <v>2</v>
      </c>
      <c r="B7" s="64" t="s">
        <v>3</v>
      </c>
      <c r="C7" s="64" t="s">
        <v>4</v>
      </c>
      <c r="D7" s="64" t="s">
        <v>43</v>
      </c>
      <c r="E7" s="64" t="s">
        <v>5</v>
      </c>
      <c r="F7" s="64" t="s">
        <v>6</v>
      </c>
      <c r="G7" s="64" t="s">
        <v>7</v>
      </c>
      <c r="H7" s="64" t="s">
        <v>8</v>
      </c>
      <c r="I7" s="64" t="s">
        <v>9</v>
      </c>
      <c r="J7" s="64" t="s">
        <v>10</v>
      </c>
      <c r="K7" s="64" t="s">
        <v>11</v>
      </c>
      <c r="L7" s="64" t="s">
        <v>88</v>
      </c>
      <c r="M7" s="64" t="s">
        <v>99</v>
      </c>
      <c r="N7" s="64" t="s">
        <v>100</v>
      </c>
      <c r="O7" s="64" t="s">
        <v>101</v>
      </c>
    </row>
    <row r="8" spans="1:15" ht="74.25" customHeight="1" x14ac:dyDescent="0.2">
      <c r="A8" s="77"/>
      <c r="B8" s="7">
        <f ca="1">E8-2</f>
        <v>2023</v>
      </c>
      <c r="C8" s="7">
        <f ca="1">E8-1</f>
        <v>2024</v>
      </c>
      <c r="D8" s="8" t="str">
        <f ca="1">_xlfn.CONCAT("r                    (okres od stycznia do miesiaca obecnego) …-…. ",YEAR(TODAY()))</f>
        <v>r                    (okres od stycznia do miesiaca obecnego) …-…. 2025</v>
      </c>
      <c r="E8" s="7">
        <f ca="1">YEAR(TODAY())</f>
        <v>2025</v>
      </c>
      <c r="F8" s="7">
        <f ca="1">E8+1</f>
        <v>2026</v>
      </c>
      <c r="G8" s="7">
        <f t="shared" ref="G8:K8" ca="1" si="0">F8+1</f>
        <v>2027</v>
      </c>
      <c r="H8" s="7">
        <f t="shared" ca="1" si="0"/>
        <v>2028</v>
      </c>
      <c r="I8" s="7">
        <f t="shared" ca="1" si="0"/>
        <v>2029</v>
      </c>
      <c r="J8" s="7">
        <f t="shared" ca="1" si="0"/>
        <v>2030</v>
      </c>
      <c r="K8" s="7">
        <f t="shared" ca="1" si="0"/>
        <v>2031</v>
      </c>
      <c r="L8" s="7">
        <f t="shared" ref="L8" ca="1" si="1">K8+1</f>
        <v>2032</v>
      </c>
      <c r="M8" s="7">
        <f t="shared" ref="M8" ca="1" si="2">L8+1</f>
        <v>2033</v>
      </c>
      <c r="N8" s="7">
        <f t="shared" ref="N8" ca="1" si="3">M8+1</f>
        <v>2034</v>
      </c>
      <c r="O8" s="7">
        <f t="shared" ref="O8" ca="1" si="4">N8+1</f>
        <v>2035</v>
      </c>
    </row>
    <row r="9" spans="1:15" ht="12.75" customHeight="1" x14ac:dyDescent="0.2">
      <c r="A9" s="9" t="s">
        <v>92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24"/>
      <c r="M9" s="24"/>
      <c r="N9" s="24"/>
      <c r="O9" s="47"/>
    </row>
    <row r="10" spans="1:15" ht="12.75" customHeight="1" x14ac:dyDescent="0.2">
      <c r="A10" s="11" t="s">
        <v>12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25"/>
      <c r="M10" s="25"/>
      <c r="N10" s="25"/>
      <c r="O10" s="48"/>
    </row>
    <row r="11" spans="1:15" ht="12.75" customHeight="1" x14ac:dyDescent="0.2">
      <c r="A11" s="11" t="s">
        <v>13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25"/>
      <c r="M11" s="25"/>
      <c r="N11" s="25"/>
      <c r="O11" s="48"/>
    </row>
    <row r="12" spans="1:15" ht="12.75" customHeight="1" x14ac:dyDescent="0.2">
      <c r="A12" s="13" t="s">
        <v>14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26"/>
      <c r="M12" s="26"/>
      <c r="N12" s="26"/>
      <c r="O12" s="49"/>
    </row>
    <row r="13" spans="1:15" ht="12.75" customHeight="1" x14ac:dyDescent="0.2">
      <c r="A13" s="13" t="s">
        <v>15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26"/>
      <c r="M13" s="26"/>
      <c r="N13" s="26"/>
      <c r="O13" s="49"/>
    </row>
    <row r="14" spans="1:15" ht="12.75" customHeight="1" x14ac:dyDescent="0.2">
      <c r="A14" s="13" t="s">
        <v>16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26"/>
      <c r="M14" s="26"/>
      <c r="N14" s="26"/>
      <c r="O14" s="49"/>
    </row>
    <row r="15" spans="1:15" ht="12.75" customHeight="1" x14ac:dyDescent="0.2">
      <c r="A15" s="13" t="s">
        <v>17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26"/>
      <c r="M15" s="26"/>
      <c r="N15" s="26"/>
      <c r="O15" s="49"/>
    </row>
    <row r="16" spans="1:15" ht="12.75" customHeight="1" x14ac:dyDescent="0.2">
      <c r="A16" s="13" t="s">
        <v>18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26"/>
      <c r="M16" s="26"/>
      <c r="N16" s="26"/>
      <c r="O16" s="49"/>
    </row>
    <row r="17" spans="1:15" ht="12.75" customHeight="1" x14ac:dyDescent="0.2">
      <c r="A17" s="11" t="s">
        <v>19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25"/>
      <c r="M17" s="25"/>
      <c r="N17" s="25"/>
      <c r="O17" s="48"/>
    </row>
    <row r="18" spans="1:15" ht="12.75" customHeight="1" x14ac:dyDescent="0.2">
      <c r="A18" s="9" t="s">
        <v>93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24"/>
      <c r="M18" s="24"/>
      <c r="N18" s="24"/>
      <c r="O18" s="47"/>
    </row>
    <row r="19" spans="1:15" ht="12.75" customHeight="1" x14ac:dyDescent="0.2">
      <c r="A19" s="11" t="s">
        <v>20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25"/>
      <c r="M19" s="25"/>
      <c r="N19" s="25"/>
      <c r="O19" s="48"/>
    </row>
    <row r="20" spans="1:15" ht="12.75" customHeight="1" x14ac:dyDescent="0.2">
      <c r="A20" s="11" t="s">
        <v>21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25"/>
      <c r="M20" s="25"/>
      <c r="N20" s="25"/>
      <c r="O20" s="48"/>
    </row>
    <row r="21" spans="1:15" ht="12.75" customHeight="1" x14ac:dyDescent="0.2">
      <c r="A21" s="11" t="s">
        <v>22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25"/>
      <c r="M21" s="25"/>
      <c r="N21" s="25"/>
      <c r="O21" s="48"/>
    </row>
    <row r="22" spans="1:15" ht="12.75" customHeight="1" x14ac:dyDescent="0.2">
      <c r="A22" s="11" t="s">
        <v>23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25"/>
      <c r="M22" s="25"/>
      <c r="N22" s="25"/>
      <c r="O22" s="48"/>
    </row>
    <row r="23" spans="1:15" ht="12.75" customHeight="1" thickBot="1" x14ac:dyDescent="0.25">
      <c r="A23" s="15" t="s">
        <v>24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27"/>
      <c r="M23" s="27"/>
      <c r="N23" s="27"/>
      <c r="O23" s="50"/>
    </row>
    <row r="24" spans="1:15" ht="21" customHeight="1" thickBot="1" x14ac:dyDescent="0.25">
      <c r="A24" s="51"/>
      <c r="B24" s="17"/>
      <c r="C24" s="17"/>
      <c r="D24" s="17"/>
      <c r="E24" s="17"/>
      <c r="F24" s="17"/>
      <c r="G24" s="17"/>
      <c r="H24" s="17"/>
      <c r="I24" s="17"/>
      <c r="J24" s="17"/>
      <c r="K24" s="18"/>
      <c r="L24" s="90"/>
      <c r="M24" s="90"/>
      <c r="N24" s="90"/>
      <c r="O24" s="52"/>
    </row>
    <row r="25" spans="1:15" x14ac:dyDescent="0.2">
      <c r="A25" s="78" t="s">
        <v>25</v>
      </c>
      <c r="B25" s="19" t="str">
        <f>B7</f>
        <v>r-2</v>
      </c>
      <c r="C25" s="19" t="str">
        <f t="shared" ref="C25:N26" si="5">C7</f>
        <v xml:space="preserve"> r-1</v>
      </c>
      <c r="D25" s="19" t="str">
        <f t="shared" si="5"/>
        <v>rb</v>
      </c>
      <c r="E25" s="19" t="str">
        <f t="shared" si="5"/>
        <v>r</v>
      </c>
      <c r="F25" s="19" t="str">
        <f t="shared" si="5"/>
        <v xml:space="preserve">r +1 </v>
      </c>
      <c r="G25" s="19" t="str">
        <f t="shared" si="5"/>
        <v>r +2</v>
      </c>
      <c r="H25" s="19" t="str">
        <f t="shared" si="5"/>
        <v>r +3</v>
      </c>
      <c r="I25" s="19" t="str">
        <f t="shared" si="5"/>
        <v>r +4</v>
      </c>
      <c r="J25" s="20" t="str">
        <f t="shared" si="5"/>
        <v>r +5</v>
      </c>
      <c r="K25" s="19" t="str">
        <f t="shared" si="5"/>
        <v>r +6</v>
      </c>
      <c r="L25" s="19" t="str">
        <f t="shared" si="5"/>
        <v>r +7</v>
      </c>
      <c r="M25" s="19" t="str">
        <f t="shared" si="5"/>
        <v>r +8</v>
      </c>
      <c r="N25" s="19" t="str">
        <f t="shared" si="5"/>
        <v>r +9</v>
      </c>
      <c r="O25" s="53" t="str">
        <f>O7</f>
        <v>r +10</v>
      </c>
    </row>
    <row r="26" spans="1:15" ht="71.25" customHeight="1" x14ac:dyDescent="0.2">
      <c r="A26" s="79"/>
      <c r="B26" s="7">
        <f ca="1">B8</f>
        <v>2023</v>
      </c>
      <c r="C26" s="7">
        <f t="shared" ca="1" si="5"/>
        <v>2024</v>
      </c>
      <c r="D26" s="8" t="str">
        <f t="shared" ca="1" si="5"/>
        <v>r                    (okres od stycznia do miesiaca obecnego) …-…. 2025</v>
      </c>
      <c r="E26" s="7">
        <f t="shared" ca="1" si="5"/>
        <v>2025</v>
      </c>
      <c r="F26" s="7">
        <f t="shared" ca="1" si="5"/>
        <v>2026</v>
      </c>
      <c r="G26" s="7">
        <f t="shared" ca="1" si="5"/>
        <v>2027</v>
      </c>
      <c r="H26" s="7">
        <f t="shared" ca="1" si="5"/>
        <v>2028</v>
      </c>
      <c r="I26" s="7">
        <f t="shared" ca="1" si="5"/>
        <v>2029</v>
      </c>
      <c r="J26" s="21">
        <f t="shared" ca="1" si="5"/>
        <v>2030</v>
      </c>
      <c r="K26" s="7">
        <f t="shared" ca="1" si="5"/>
        <v>2031</v>
      </c>
      <c r="L26" s="7">
        <f t="shared" ca="1" si="5"/>
        <v>2032</v>
      </c>
      <c r="M26" s="7">
        <f t="shared" ca="1" si="5"/>
        <v>2033</v>
      </c>
      <c r="N26" s="7">
        <f t="shared" ca="1" si="5"/>
        <v>2034</v>
      </c>
      <c r="O26" s="46">
        <f ca="1">O8</f>
        <v>2035</v>
      </c>
    </row>
    <row r="27" spans="1:15" ht="12.75" customHeight="1" x14ac:dyDescent="0.2">
      <c r="A27" s="9" t="s">
        <v>26</v>
      </c>
      <c r="B27" s="22"/>
      <c r="C27" s="22"/>
      <c r="D27" s="22"/>
      <c r="E27" s="22"/>
      <c r="F27" s="22"/>
      <c r="G27" s="22"/>
      <c r="H27" s="22"/>
      <c r="I27" s="22"/>
      <c r="J27" s="23"/>
      <c r="K27" s="22"/>
      <c r="L27" s="23"/>
      <c r="M27" s="23"/>
      <c r="N27" s="23"/>
      <c r="O27" s="54"/>
    </row>
    <row r="28" spans="1:15" ht="12.75" customHeight="1" x14ac:dyDescent="0.2">
      <c r="A28" s="9" t="s">
        <v>94</v>
      </c>
      <c r="B28" s="10"/>
      <c r="C28" s="10"/>
      <c r="D28" s="10"/>
      <c r="E28" s="10"/>
      <c r="F28" s="10"/>
      <c r="G28" s="10"/>
      <c r="H28" s="10"/>
      <c r="I28" s="10"/>
      <c r="J28" s="24"/>
      <c r="K28" s="10"/>
      <c r="L28" s="24"/>
      <c r="M28" s="24"/>
      <c r="N28" s="24"/>
      <c r="O28" s="47"/>
    </row>
    <row r="29" spans="1:15" ht="12.75" customHeight="1" x14ac:dyDescent="0.2">
      <c r="A29" s="11" t="s">
        <v>27</v>
      </c>
      <c r="B29" s="12"/>
      <c r="C29" s="12"/>
      <c r="D29" s="12"/>
      <c r="E29" s="12"/>
      <c r="F29" s="12"/>
      <c r="G29" s="12"/>
      <c r="H29" s="12"/>
      <c r="I29" s="12"/>
      <c r="J29" s="25"/>
      <c r="K29" s="12"/>
      <c r="L29" s="25"/>
      <c r="M29" s="25"/>
      <c r="N29" s="25"/>
      <c r="O29" s="48"/>
    </row>
    <row r="30" spans="1:15" ht="12.75" customHeight="1" x14ac:dyDescent="0.2">
      <c r="A30" s="11" t="s">
        <v>28</v>
      </c>
      <c r="B30" s="12"/>
      <c r="C30" s="12"/>
      <c r="D30" s="12"/>
      <c r="E30" s="12"/>
      <c r="F30" s="12"/>
      <c r="G30" s="12"/>
      <c r="H30" s="12"/>
      <c r="I30" s="12"/>
      <c r="J30" s="25"/>
      <c r="K30" s="12"/>
      <c r="L30" s="25"/>
      <c r="M30" s="25"/>
      <c r="N30" s="25"/>
      <c r="O30" s="48"/>
    </row>
    <row r="31" spans="1:15" ht="12.75" customHeight="1" x14ac:dyDescent="0.2">
      <c r="A31" s="11" t="s">
        <v>29</v>
      </c>
      <c r="B31" s="12"/>
      <c r="C31" s="12"/>
      <c r="D31" s="12"/>
      <c r="E31" s="12"/>
      <c r="F31" s="12"/>
      <c r="G31" s="12"/>
      <c r="H31" s="12"/>
      <c r="I31" s="12"/>
      <c r="J31" s="25"/>
      <c r="K31" s="12"/>
      <c r="L31" s="25"/>
      <c r="M31" s="25"/>
      <c r="N31" s="25"/>
      <c r="O31" s="48"/>
    </row>
    <row r="32" spans="1:15" ht="12.75" customHeight="1" x14ac:dyDescent="0.2">
      <c r="A32" s="13" t="s">
        <v>30</v>
      </c>
      <c r="B32" s="14"/>
      <c r="C32" s="14"/>
      <c r="D32" s="14"/>
      <c r="E32" s="14"/>
      <c r="F32" s="14"/>
      <c r="G32" s="14"/>
      <c r="H32" s="14"/>
      <c r="I32" s="14"/>
      <c r="J32" s="26"/>
      <c r="K32" s="14"/>
      <c r="L32" s="26"/>
      <c r="M32" s="26"/>
      <c r="N32" s="26"/>
      <c r="O32" s="49"/>
    </row>
    <row r="33" spans="1:15" ht="12.75" customHeight="1" x14ac:dyDescent="0.2">
      <c r="A33" s="11" t="s">
        <v>31</v>
      </c>
      <c r="B33" s="12"/>
      <c r="C33" s="12"/>
      <c r="D33" s="12"/>
      <c r="E33" s="12"/>
      <c r="F33" s="12"/>
      <c r="G33" s="12"/>
      <c r="H33" s="12"/>
      <c r="I33" s="12"/>
      <c r="J33" s="25"/>
      <c r="K33" s="12"/>
      <c r="L33" s="25"/>
      <c r="M33" s="25"/>
      <c r="N33" s="25"/>
      <c r="O33" s="48"/>
    </row>
    <row r="34" spans="1:15" ht="12.75" customHeight="1" x14ac:dyDescent="0.2">
      <c r="A34" s="11" t="s">
        <v>32</v>
      </c>
      <c r="B34" s="12"/>
      <c r="C34" s="12"/>
      <c r="D34" s="12"/>
      <c r="E34" s="12"/>
      <c r="F34" s="12"/>
      <c r="G34" s="12"/>
      <c r="H34" s="12"/>
      <c r="I34" s="12"/>
      <c r="J34" s="25"/>
      <c r="K34" s="12"/>
      <c r="L34" s="25"/>
      <c r="M34" s="25"/>
      <c r="N34" s="25"/>
      <c r="O34" s="48"/>
    </row>
    <row r="35" spans="1:15" ht="12.75" customHeight="1" x14ac:dyDescent="0.2">
      <c r="A35" s="11" t="s">
        <v>33</v>
      </c>
      <c r="B35" s="12"/>
      <c r="C35" s="12"/>
      <c r="D35" s="12"/>
      <c r="E35" s="12"/>
      <c r="F35" s="12"/>
      <c r="G35" s="12"/>
      <c r="H35" s="12"/>
      <c r="I35" s="12"/>
      <c r="J35" s="25"/>
      <c r="K35" s="12"/>
      <c r="L35" s="25"/>
      <c r="M35" s="25"/>
      <c r="N35" s="25"/>
      <c r="O35" s="48"/>
    </row>
    <row r="36" spans="1:15" ht="12.75" customHeight="1" x14ac:dyDescent="0.2">
      <c r="A36" s="11" t="s">
        <v>34</v>
      </c>
      <c r="B36" s="12"/>
      <c r="C36" s="12"/>
      <c r="D36" s="12"/>
      <c r="E36" s="12"/>
      <c r="F36" s="12"/>
      <c r="G36" s="12"/>
      <c r="H36" s="12"/>
      <c r="I36" s="12"/>
      <c r="J36" s="25"/>
      <c r="K36" s="12"/>
      <c r="L36" s="25"/>
      <c r="M36" s="25"/>
      <c r="N36" s="25"/>
      <c r="O36" s="48"/>
    </row>
    <row r="37" spans="1:15" ht="12.75" customHeight="1" x14ac:dyDescent="0.2">
      <c r="A37" s="13" t="s">
        <v>35</v>
      </c>
      <c r="B37" s="14"/>
      <c r="C37" s="14"/>
      <c r="D37" s="14"/>
      <c r="E37" s="14"/>
      <c r="F37" s="14"/>
      <c r="G37" s="14"/>
      <c r="H37" s="14"/>
      <c r="I37" s="14"/>
      <c r="J37" s="26"/>
      <c r="K37" s="14"/>
      <c r="L37" s="26"/>
      <c r="M37" s="26"/>
      <c r="N37" s="26"/>
      <c r="O37" s="49"/>
    </row>
    <row r="38" spans="1:15" ht="12.75" customHeight="1" x14ac:dyDescent="0.2">
      <c r="A38" s="11" t="s">
        <v>36</v>
      </c>
      <c r="B38" s="12"/>
      <c r="C38" s="12"/>
      <c r="D38" s="12"/>
      <c r="E38" s="12"/>
      <c r="F38" s="12"/>
      <c r="G38" s="12"/>
      <c r="H38" s="12"/>
      <c r="I38" s="12"/>
      <c r="J38" s="25"/>
      <c r="K38" s="12"/>
      <c r="L38" s="25"/>
      <c r="M38" s="25"/>
      <c r="N38" s="25"/>
      <c r="O38" s="48"/>
    </row>
    <row r="39" spans="1:15" ht="12.75" customHeight="1" x14ac:dyDescent="0.2">
      <c r="A39" s="11" t="s">
        <v>37</v>
      </c>
      <c r="B39" s="12"/>
      <c r="C39" s="12"/>
      <c r="D39" s="12"/>
      <c r="E39" s="12"/>
      <c r="F39" s="12"/>
      <c r="G39" s="12"/>
      <c r="H39" s="12"/>
      <c r="I39" s="12"/>
      <c r="J39" s="25"/>
      <c r="K39" s="12"/>
      <c r="L39" s="25"/>
      <c r="M39" s="25"/>
      <c r="N39" s="25"/>
      <c r="O39" s="48"/>
    </row>
    <row r="40" spans="1:15" ht="12.75" customHeight="1" thickBot="1" x14ac:dyDescent="0.25">
      <c r="A40" s="15" t="s">
        <v>38</v>
      </c>
      <c r="B40" s="16"/>
      <c r="C40" s="16"/>
      <c r="D40" s="16"/>
      <c r="E40" s="16"/>
      <c r="F40" s="16"/>
      <c r="G40" s="16"/>
      <c r="H40" s="16"/>
      <c r="I40" s="16"/>
      <c r="J40" s="27"/>
      <c r="K40" s="16"/>
      <c r="L40" s="27"/>
      <c r="M40" s="27"/>
      <c r="N40" s="27"/>
      <c r="O40" s="50"/>
    </row>
    <row r="41" spans="1:15" x14ac:dyDescent="0.2">
      <c r="A41" s="55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56"/>
    </row>
    <row r="42" spans="1:15" ht="18" customHeight="1" x14ac:dyDescent="0.2">
      <c r="A42" s="57" t="s">
        <v>39</v>
      </c>
      <c r="B42" s="28"/>
      <c r="C42" s="28"/>
      <c r="D42" s="28"/>
      <c r="E42" s="3"/>
      <c r="F42" s="80"/>
      <c r="G42" s="80"/>
      <c r="H42" s="80"/>
      <c r="I42" s="45"/>
      <c r="J42" s="28"/>
      <c r="K42" s="3"/>
      <c r="L42" s="3"/>
      <c r="M42" s="3"/>
      <c r="N42" s="3"/>
      <c r="O42" s="58"/>
    </row>
    <row r="43" spans="1:15" ht="7.5" customHeight="1" thickBot="1" x14ac:dyDescent="0.25">
      <c r="A43" s="57"/>
      <c r="B43" s="75"/>
      <c r="C43" s="75"/>
      <c r="D43" s="75"/>
      <c r="E43" s="75"/>
      <c r="F43" s="3"/>
      <c r="G43" s="3"/>
      <c r="H43" s="3"/>
      <c r="I43" s="3"/>
      <c r="J43" s="3"/>
      <c r="K43" s="3"/>
      <c r="L43" s="3"/>
      <c r="M43" s="3"/>
      <c r="N43" s="3"/>
      <c r="O43" s="58"/>
    </row>
    <row r="44" spans="1:15" x14ac:dyDescent="0.2">
      <c r="A44" s="72" t="s">
        <v>41</v>
      </c>
      <c r="B44" s="70" t="s">
        <v>40</v>
      </c>
      <c r="C44" s="70"/>
      <c r="D44" s="70"/>
      <c r="E44" s="70"/>
      <c r="F44" s="70"/>
      <c r="G44" s="70"/>
      <c r="H44" s="70"/>
      <c r="I44" s="70"/>
      <c r="J44" s="70"/>
      <c r="K44" s="70"/>
      <c r="L44" s="91"/>
      <c r="M44" s="91"/>
      <c r="N44" s="91"/>
      <c r="O44" s="71"/>
    </row>
    <row r="45" spans="1:15" x14ac:dyDescent="0.2">
      <c r="A45" s="73"/>
      <c r="B45" s="29" t="s">
        <v>3</v>
      </c>
      <c r="C45" s="29" t="s">
        <v>42</v>
      </c>
      <c r="D45" s="29" t="s">
        <v>43</v>
      </c>
      <c r="E45" s="29" t="s">
        <v>5</v>
      </c>
      <c r="F45" s="29" t="s">
        <v>44</v>
      </c>
      <c r="G45" s="29" t="s">
        <v>45</v>
      </c>
      <c r="H45" s="29" t="s">
        <v>46</v>
      </c>
      <c r="I45" s="29" t="s">
        <v>47</v>
      </c>
      <c r="J45" s="29" t="s">
        <v>48</v>
      </c>
      <c r="K45" s="29" t="s">
        <v>87</v>
      </c>
      <c r="L45" s="29" t="s">
        <v>89</v>
      </c>
      <c r="M45" s="29" t="s">
        <v>102</v>
      </c>
      <c r="N45" s="29" t="s">
        <v>103</v>
      </c>
      <c r="O45" s="29" t="s">
        <v>104</v>
      </c>
    </row>
    <row r="46" spans="1:15" ht="68.25" customHeight="1" x14ac:dyDescent="0.2">
      <c r="A46" s="74"/>
      <c r="B46" s="7">
        <f ca="1">B8</f>
        <v>2023</v>
      </c>
      <c r="C46" s="7">
        <f t="shared" ref="C46:O46" ca="1" si="6">C8</f>
        <v>2024</v>
      </c>
      <c r="D46" s="8" t="str">
        <f ca="1">D8</f>
        <v>r                    (okres od stycznia do miesiaca obecnego) …-…. 2025</v>
      </c>
      <c r="E46" s="7">
        <f t="shared" ca="1" si="6"/>
        <v>2025</v>
      </c>
      <c r="F46" s="7">
        <f t="shared" ca="1" si="6"/>
        <v>2026</v>
      </c>
      <c r="G46" s="7">
        <f t="shared" ca="1" si="6"/>
        <v>2027</v>
      </c>
      <c r="H46" s="7">
        <f t="shared" ca="1" si="6"/>
        <v>2028</v>
      </c>
      <c r="I46" s="7">
        <f t="shared" ca="1" si="6"/>
        <v>2029</v>
      </c>
      <c r="J46" s="7">
        <f t="shared" ca="1" si="6"/>
        <v>2030</v>
      </c>
      <c r="K46" s="7">
        <f t="shared" ca="1" si="6"/>
        <v>2031</v>
      </c>
      <c r="L46" s="7">
        <f t="shared" ca="1" si="6"/>
        <v>2032</v>
      </c>
      <c r="M46" s="7">
        <f t="shared" ca="1" si="6"/>
        <v>2033</v>
      </c>
      <c r="N46" s="7">
        <f t="shared" ca="1" si="6"/>
        <v>2034</v>
      </c>
      <c r="O46" s="7">
        <f t="shared" ca="1" si="6"/>
        <v>2035</v>
      </c>
    </row>
    <row r="47" spans="1:15" x14ac:dyDescent="0.2">
      <c r="A47" s="30" t="s">
        <v>49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92"/>
      <c r="M47" s="92"/>
      <c r="N47" s="92"/>
      <c r="O47" s="59"/>
    </row>
    <row r="48" spans="1:15" x14ac:dyDescent="0.2">
      <c r="A48" s="32" t="s">
        <v>50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93"/>
      <c r="M48" s="93"/>
      <c r="N48" s="93"/>
      <c r="O48" s="60"/>
    </row>
    <row r="49" spans="1:15" ht="22.5" x14ac:dyDescent="0.2">
      <c r="A49" s="32" t="s">
        <v>51</v>
      </c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93"/>
      <c r="M49" s="93"/>
      <c r="N49" s="93"/>
      <c r="O49" s="60"/>
    </row>
    <row r="50" spans="1:15" x14ac:dyDescent="0.2">
      <c r="A50" s="32" t="s">
        <v>52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93"/>
      <c r="M50" s="93"/>
      <c r="N50" s="93"/>
      <c r="O50" s="60"/>
    </row>
    <row r="51" spans="1:15" x14ac:dyDescent="0.2">
      <c r="A51" s="32" t="s">
        <v>53</v>
      </c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93"/>
      <c r="M51" s="93"/>
      <c r="N51" s="93"/>
      <c r="O51" s="60"/>
    </row>
    <row r="52" spans="1:15" ht="27" customHeight="1" x14ac:dyDescent="0.2">
      <c r="A52" s="34" t="s">
        <v>54</v>
      </c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92"/>
      <c r="M52" s="92"/>
      <c r="N52" s="92"/>
      <c r="O52" s="59"/>
    </row>
    <row r="53" spans="1:15" x14ac:dyDescent="0.2">
      <c r="A53" s="32" t="s">
        <v>55</v>
      </c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93"/>
      <c r="M53" s="93"/>
      <c r="N53" s="93"/>
      <c r="O53" s="60"/>
    </row>
    <row r="54" spans="1:15" x14ac:dyDescent="0.2">
      <c r="A54" s="32" t="s">
        <v>56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93"/>
      <c r="M54" s="93"/>
      <c r="N54" s="93"/>
      <c r="O54" s="60"/>
    </row>
    <row r="55" spans="1:15" x14ac:dyDescent="0.2">
      <c r="A55" s="32" t="s">
        <v>57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93"/>
      <c r="M55" s="93"/>
      <c r="N55" s="93"/>
      <c r="O55" s="60"/>
    </row>
    <row r="56" spans="1:15" x14ac:dyDescent="0.2">
      <c r="A56" s="32" t="s">
        <v>58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93"/>
      <c r="M56" s="93"/>
      <c r="N56" s="93"/>
      <c r="O56" s="60"/>
    </row>
    <row r="57" spans="1:15" x14ac:dyDescent="0.2">
      <c r="A57" s="32" t="s">
        <v>59</v>
      </c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93"/>
      <c r="M57" s="93"/>
      <c r="N57" s="93"/>
      <c r="O57" s="60"/>
    </row>
    <row r="58" spans="1:15" x14ac:dyDescent="0.2">
      <c r="A58" s="32" t="s">
        <v>60</v>
      </c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93"/>
      <c r="M58" s="93"/>
      <c r="N58" s="93"/>
      <c r="O58" s="60"/>
    </row>
    <row r="59" spans="1:15" x14ac:dyDescent="0.2">
      <c r="A59" s="32" t="s">
        <v>61</v>
      </c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93"/>
      <c r="M59" s="93"/>
      <c r="N59" s="93"/>
      <c r="O59" s="60"/>
    </row>
    <row r="60" spans="1:15" x14ac:dyDescent="0.2">
      <c r="A60" s="32" t="s">
        <v>62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93"/>
      <c r="M60" s="93"/>
      <c r="N60" s="93"/>
      <c r="O60" s="60"/>
    </row>
    <row r="61" spans="1:15" ht="35.25" customHeight="1" x14ac:dyDescent="0.2">
      <c r="A61" s="35" t="s">
        <v>63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94"/>
      <c r="M61" s="94"/>
      <c r="N61" s="94"/>
      <c r="O61" s="61"/>
    </row>
    <row r="62" spans="1:15" ht="24.75" customHeight="1" x14ac:dyDescent="0.2">
      <c r="A62" s="34" t="s">
        <v>64</v>
      </c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92"/>
      <c r="M62" s="92"/>
      <c r="N62" s="92"/>
      <c r="O62" s="59"/>
    </row>
    <row r="63" spans="1:15" x14ac:dyDescent="0.2">
      <c r="A63" s="32" t="s">
        <v>65</v>
      </c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93"/>
      <c r="M63" s="93"/>
      <c r="N63" s="93"/>
      <c r="O63" s="60"/>
    </row>
    <row r="64" spans="1:15" x14ac:dyDescent="0.2">
      <c r="A64" s="32" t="s">
        <v>66</v>
      </c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93"/>
      <c r="M64" s="93"/>
      <c r="N64" s="93"/>
      <c r="O64" s="60"/>
    </row>
    <row r="65" spans="1:15" x14ac:dyDescent="0.2">
      <c r="A65" s="32" t="s">
        <v>67</v>
      </c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93"/>
      <c r="M65" s="93"/>
      <c r="N65" s="93"/>
      <c r="O65" s="60"/>
    </row>
    <row r="66" spans="1:15" ht="25.5" customHeight="1" x14ac:dyDescent="0.2">
      <c r="A66" s="34" t="s">
        <v>68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92"/>
      <c r="M66" s="92"/>
      <c r="N66" s="92"/>
      <c r="O66" s="59"/>
    </row>
    <row r="67" spans="1:15" x14ac:dyDescent="0.2">
      <c r="A67" s="32" t="s">
        <v>69</v>
      </c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93"/>
      <c r="M67" s="93"/>
      <c r="N67" s="93"/>
      <c r="O67" s="60"/>
    </row>
    <row r="68" spans="1:15" ht="18" customHeight="1" x14ac:dyDescent="0.2">
      <c r="A68" s="32" t="s">
        <v>70</v>
      </c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93"/>
      <c r="M68" s="93"/>
      <c r="N68" s="93"/>
      <c r="O68" s="60"/>
    </row>
    <row r="69" spans="1:15" ht="23.25" customHeight="1" x14ac:dyDescent="0.2">
      <c r="A69" s="34" t="s">
        <v>71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92"/>
      <c r="M69" s="92"/>
      <c r="N69" s="92"/>
      <c r="O69" s="59"/>
    </row>
    <row r="70" spans="1:15" ht="24.75" customHeight="1" x14ac:dyDescent="0.2">
      <c r="A70" s="34" t="s">
        <v>72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92"/>
      <c r="M70" s="92"/>
      <c r="N70" s="92"/>
      <c r="O70" s="59"/>
    </row>
    <row r="71" spans="1:15" ht="22.5" x14ac:dyDescent="0.2">
      <c r="A71" s="37" t="s">
        <v>73</v>
      </c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93"/>
      <c r="M71" s="93"/>
      <c r="N71" s="93"/>
      <c r="O71" s="60"/>
    </row>
    <row r="72" spans="1:15" x14ac:dyDescent="0.2">
      <c r="A72" s="32" t="s">
        <v>74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93"/>
      <c r="M72" s="93"/>
      <c r="N72" s="93"/>
      <c r="O72" s="60"/>
    </row>
    <row r="73" spans="1:15" x14ac:dyDescent="0.2">
      <c r="A73" s="32" t="s">
        <v>75</v>
      </c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93"/>
      <c r="M73" s="93"/>
      <c r="N73" s="93"/>
      <c r="O73" s="60"/>
    </row>
    <row r="74" spans="1:15" ht="31.5" customHeight="1" x14ac:dyDescent="0.2">
      <c r="A74" s="34" t="s">
        <v>76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92"/>
      <c r="M74" s="92"/>
      <c r="N74" s="92"/>
      <c r="O74" s="59"/>
    </row>
    <row r="75" spans="1:15" ht="22.5" x14ac:dyDescent="0.2">
      <c r="A75" s="32" t="s">
        <v>77</v>
      </c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93"/>
      <c r="M75" s="93"/>
      <c r="N75" s="93"/>
      <c r="O75" s="60"/>
    </row>
    <row r="76" spans="1:15" ht="22.5" x14ac:dyDescent="0.2">
      <c r="A76" s="32" t="s">
        <v>78</v>
      </c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93"/>
      <c r="M76" s="93"/>
      <c r="N76" s="93"/>
      <c r="O76" s="60"/>
    </row>
    <row r="77" spans="1:15" x14ac:dyDescent="0.2">
      <c r="A77" s="32" t="s">
        <v>75</v>
      </c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93"/>
      <c r="M77" s="93"/>
      <c r="N77" s="93"/>
      <c r="O77" s="60"/>
    </row>
    <row r="78" spans="1:15" ht="27.75" customHeight="1" x14ac:dyDescent="0.2">
      <c r="A78" s="34" t="s">
        <v>79</v>
      </c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92"/>
      <c r="M78" s="92"/>
      <c r="N78" s="92"/>
      <c r="O78" s="59"/>
    </row>
    <row r="79" spans="1:15" ht="27.75" customHeight="1" x14ac:dyDescent="0.2">
      <c r="A79" s="34" t="s">
        <v>80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95"/>
      <c r="M79" s="95"/>
      <c r="N79" s="95"/>
      <c r="O79" s="62"/>
    </row>
    <row r="80" spans="1:15" ht="27.75" customHeight="1" x14ac:dyDescent="0.2">
      <c r="A80" s="34" t="s">
        <v>81</v>
      </c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95"/>
      <c r="M80" s="95"/>
      <c r="N80" s="95"/>
      <c r="O80" s="62"/>
    </row>
    <row r="81" spans="1:15" ht="33.75" customHeight="1" x14ac:dyDescent="0.2">
      <c r="A81" s="34" t="s">
        <v>82</v>
      </c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92"/>
      <c r="M81" s="92"/>
      <c r="N81" s="92"/>
      <c r="O81" s="59"/>
    </row>
    <row r="82" spans="1:15" ht="32.25" customHeight="1" x14ac:dyDescent="0.2">
      <c r="A82" s="34" t="s">
        <v>83</v>
      </c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92"/>
      <c r="M82" s="92"/>
      <c r="N82" s="92"/>
      <c r="O82" s="59"/>
    </row>
    <row r="83" spans="1:15" x14ac:dyDescent="0.2">
      <c r="A83" s="32" t="s">
        <v>84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93"/>
      <c r="M83" s="93"/>
      <c r="N83" s="93"/>
      <c r="O83" s="60"/>
    </row>
    <row r="84" spans="1:15" x14ac:dyDescent="0.2">
      <c r="A84" s="32" t="s">
        <v>85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93"/>
      <c r="M84" s="93"/>
      <c r="N84" s="93"/>
      <c r="O84" s="60"/>
    </row>
    <row r="85" spans="1:15" ht="36.75" customHeight="1" thickBot="1" x14ac:dyDescent="0.25">
      <c r="A85" s="39" t="s">
        <v>86</v>
      </c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96"/>
      <c r="M85" s="96"/>
      <c r="N85" s="96"/>
      <c r="O85" s="63"/>
    </row>
    <row r="86" spans="1:15" ht="14.25" customHeight="1" x14ac:dyDescent="0.2">
      <c r="A86" s="41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3"/>
    </row>
    <row r="87" spans="1:15" ht="40.5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x14ac:dyDescent="0.2">
      <c r="A88" s="44" t="s">
        <v>95</v>
      </c>
      <c r="B88" s="4"/>
      <c r="C88" s="4"/>
      <c r="D88" s="4" t="s">
        <v>96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ht="15" x14ac:dyDescent="0.25">
      <c r="A89" s="43" t="s">
        <v>90</v>
      </c>
      <c r="B89" s="4"/>
      <c r="C89" s="4"/>
      <c r="D89" s="66" t="s">
        <v>91</v>
      </c>
      <c r="E89" s="66"/>
      <c r="F89" s="66"/>
      <c r="G89" s="66"/>
      <c r="H89" s="4"/>
      <c r="I89" s="4"/>
      <c r="J89" s="4"/>
      <c r="K89" s="4"/>
      <c r="L89" s="4"/>
      <c r="M89" s="4"/>
      <c r="N89" s="4"/>
      <c r="O89" s="4"/>
    </row>
    <row r="90" spans="1:15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ht="84" customHeight="1" x14ac:dyDescent="0.2">
      <c r="A91" s="65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</row>
  </sheetData>
  <mergeCells count="12">
    <mergeCell ref="A3:O4"/>
    <mergeCell ref="I1:O1"/>
    <mergeCell ref="A2:O2"/>
    <mergeCell ref="A91:O91"/>
    <mergeCell ref="D89:G89"/>
    <mergeCell ref="B6:O6"/>
    <mergeCell ref="B44:O44"/>
    <mergeCell ref="A44:A46"/>
    <mergeCell ref="B43:E43"/>
    <mergeCell ref="A7:A8"/>
    <mergeCell ref="A25:A26"/>
    <mergeCell ref="F42:H42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  <rowBreaks count="1" manualBreakCount="1">
    <brk id="4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0D551-1795-44D9-BF83-B625E3466307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97699-A8B8-45C1-B070-18CBA7806D09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EF1522-302F-4B8B-9B95-EAD728D23460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customXml/itemProps2.xml><?xml version="1.0" encoding="utf-8"?>
<ds:datastoreItem xmlns:ds="http://schemas.openxmlformats.org/officeDocument/2006/customXml" ds:itemID="{3EF72EE5-B143-46D5-9501-D07AEF3523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865DC1-5420-43E9-AD10-77E16E5843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2024-11-08T15:15:53Z</cp:lastPrinted>
  <dcterms:created xsi:type="dcterms:W3CDTF">2010-01-20T13:31:41Z</dcterms:created>
  <dcterms:modified xsi:type="dcterms:W3CDTF">2025-04-18T08:28:55Z</dcterms:modified>
</cp:coreProperties>
</file>